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8800" windowHeight="12225"/>
  </bookViews>
  <sheets>
    <sheet name="cz_5" sheetId="5" r:id="rId1"/>
  </sheets>
  <definedNames>
    <definedName name="_xlnm.Print_Area" localSheetId="0">cz_5!$A$1:$P$228</definedName>
  </definedNames>
  <calcPr calcId="125725" iterateDelta="1E-4"/>
</workbook>
</file>

<file path=xl/calcChain.xml><?xml version="1.0" encoding="utf-8"?>
<calcChain xmlns="http://schemas.openxmlformats.org/spreadsheetml/2006/main">
  <c r="L19" i="5"/>
  <c r="G12"/>
  <c r="M19"/>
  <c r="O19"/>
  <c r="P19"/>
  <c r="G9" l="1"/>
  <c r="G10"/>
  <c r="G11"/>
  <c r="G13"/>
  <c r="G14"/>
  <c r="G15"/>
  <c r="G16"/>
  <c r="G17"/>
  <c r="G18"/>
  <c r="G8"/>
  <c r="N19" l="1"/>
  <c r="K19"/>
</calcChain>
</file>

<file path=xl/sharedStrings.xml><?xml version="1.0" encoding="utf-8"?>
<sst xmlns="http://schemas.openxmlformats.org/spreadsheetml/2006/main" count="40" uniqueCount="30">
  <si>
    <t>L.p</t>
  </si>
  <si>
    <t>Nazwa Towaru</t>
  </si>
  <si>
    <t>Jm</t>
  </si>
  <si>
    <t>Cena jednostkowa netto</t>
  </si>
  <si>
    <t>VAT %</t>
  </si>
  <si>
    <t>Cena jednostkowa brutto</t>
  </si>
  <si>
    <t>RAZEM</t>
  </si>
  <si>
    <t>Część 5 garmażerka (kod CPV15894300-4)</t>
  </si>
  <si>
    <t>pierogi ruskie, ręcznie lepione, zawartość sera w farszu min. 40%, bez glutaminianu, nie mrożone</t>
  </si>
  <si>
    <t>pierogi z mięsem, ręcznie lepione, zawartość nadzienia min. 30%, bez glutaminianu, nie mrożone</t>
  </si>
  <si>
    <t>pierogi z kapustą i pieczarkami, ręcznie lepione, zawartość farszu min. 30% (pieczarki 15%, kapusta kisz. 50%), bez glutaminianu, nie mrożone</t>
  </si>
  <si>
    <t>pierogi z serem, ręcznie lepione, zawartość sera białego min. 40%, bez glutaminianu, nie mrożone</t>
  </si>
  <si>
    <t>kg</t>
  </si>
  <si>
    <t>pierogi z truskawkami, zawartość truskawek min. 35%, bez glutaminianu, nie mrożone</t>
  </si>
  <si>
    <t>kluski leniwe, zawartość sera białego min. 30%, bez glutaminianu, nie mrożone</t>
  </si>
  <si>
    <t>naleśniki z serem, bez glutaminianu, nie mrożone</t>
  </si>
  <si>
    <t>naleśniki z jabłkiem, bez glutaminianu, nie mrożone</t>
  </si>
  <si>
    <t>kluski śląskie, bez glutaminianu, nie mrożone, o zawartości ziemniaków  gotowanych nie mniej  niż 80%</t>
  </si>
  <si>
    <t>kopytka, bez glutaminianu, nie mrożone, o zawartości ziemniaków gotowanych nie mniej niż 20%</t>
  </si>
  <si>
    <t>szacunkowa ilość w zakresie podstawowym</t>
  </si>
  <si>
    <t>szacunkowa ilość w zakrsie z prawa opcji</t>
  </si>
  <si>
    <t>łącznie szacunkowa ilość w zakresie podstawowoym oraz z prawa opcji</t>
  </si>
  <si>
    <t>Formularz cenowo - ofertowy na dostawę produktów żywnościowych do stołówki szkolnej i przedszkolnej przy Zespole Szkół w Jasienicy w roku 2026,                                                                                                                                                      Jasienica, ul. Szkolna 8, 05-240 Tłuszcz</t>
  </si>
  <si>
    <t>naleśniki bez nadzienia</t>
  </si>
  <si>
    <t xml:space="preserve">Wartość netto zakres podstawowy </t>
  </si>
  <si>
    <t xml:space="preserve">Wartość netto z prawa opcji </t>
  </si>
  <si>
    <t xml:space="preserve">wartość netto łącznie </t>
  </si>
  <si>
    <t xml:space="preserve">Wartość brutto zakres podstawowy </t>
  </si>
  <si>
    <t xml:space="preserve">Wartość brutto z prawa opcji </t>
  </si>
  <si>
    <t xml:space="preserve">wartość brutto łącznie </t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</si>
</sst>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164" formatCode="[$-415]General"/>
    <numFmt numFmtId="165" formatCode="#,##0.00&quot; &quot;[$zł-415];[Red]&quot;-&quot;#,##0.00&quot; &quot;[$zł-415]"/>
  </numFmts>
  <fonts count="11"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b/>
      <sz val="11"/>
      <name val="Calibri"/>
      <family val="2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sz val="11"/>
      <color rgb="FF00B050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164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5" fontId="3" fillId="0" borderId="0" applyBorder="0" applyProtection="0"/>
  </cellStyleXfs>
  <cellXfs count="61">
    <xf numFmtId="0" fontId="0" fillId="0" borderId="0" xfId="0"/>
    <xf numFmtId="164" fontId="1" fillId="0" borderId="0" xfId="1" applyFont="1" applyFill="1" applyAlignment="1" applyProtection="1"/>
    <xf numFmtId="164" fontId="1" fillId="0" borderId="0" xfId="1" applyFont="1" applyFill="1" applyBorder="1" applyAlignment="1" applyProtection="1"/>
    <xf numFmtId="164" fontId="1" fillId="0" borderId="0" xfId="1" applyFont="1" applyFill="1" applyBorder="1" applyAlignment="1" applyProtection="1">
      <alignment vertical="center"/>
    </xf>
    <xf numFmtId="164" fontId="1" fillId="0" borderId="0" xfId="1" applyFont="1" applyFill="1" applyBorder="1" applyAlignment="1" applyProtection="1">
      <alignment wrapText="1"/>
    </xf>
    <xf numFmtId="164" fontId="4" fillId="0" borderId="0" xfId="1" applyFont="1" applyFill="1" applyBorder="1" applyAlignment="1" applyProtection="1"/>
    <xf numFmtId="164" fontId="5" fillId="0" borderId="0" xfId="1" applyFont="1" applyFill="1" applyBorder="1" applyAlignment="1" applyProtection="1"/>
    <xf numFmtId="164" fontId="7" fillId="0" borderId="0" xfId="1" applyFont="1" applyFill="1" applyAlignment="1" applyProtection="1"/>
    <xf numFmtId="164" fontId="4" fillId="0" borderId="0" xfId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 wrapText="1"/>
    </xf>
    <xf numFmtId="2" fontId="1" fillId="0" borderId="4" xfId="1" applyNumberFormat="1" applyFont="1" applyFill="1" applyBorder="1" applyAlignment="1" applyProtection="1"/>
    <xf numFmtId="164" fontId="8" fillId="0" borderId="1" xfId="1" applyFont="1" applyFill="1" applyBorder="1" applyAlignment="1" applyProtection="1">
      <alignment horizontal="right" vertical="center"/>
    </xf>
    <xf numFmtId="44" fontId="1" fillId="0" borderId="0" xfId="1" applyNumberFormat="1" applyFont="1" applyFill="1" applyAlignment="1" applyProtection="1"/>
    <xf numFmtId="2" fontId="9" fillId="0" borderId="1" xfId="1" applyNumberFormat="1" applyFont="1" applyFill="1" applyBorder="1" applyAlignment="1" applyProtection="1">
      <alignment horizontal="center" vertical="center" wrapText="1"/>
    </xf>
    <xf numFmtId="10" fontId="10" fillId="0" borderId="1" xfId="1" applyNumberFormat="1" applyFont="1" applyFill="1" applyBorder="1" applyAlignment="1" applyProtection="1">
      <alignment horizontal="center" vertical="center"/>
    </xf>
    <xf numFmtId="164" fontId="8" fillId="0" borderId="2" xfId="1" applyFont="1" applyFill="1" applyBorder="1" applyAlignment="1" applyProtection="1">
      <alignment horizontal="center" vertical="center"/>
    </xf>
    <xf numFmtId="164" fontId="1" fillId="0" borderId="2" xfId="1" applyFont="1" applyFill="1" applyBorder="1" applyAlignment="1" applyProtection="1">
      <alignment horizontal="center" vertical="center"/>
    </xf>
    <xf numFmtId="2" fontId="8" fillId="0" borderId="3" xfId="1" applyNumberFormat="1" applyFont="1" applyFill="1" applyBorder="1" applyAlignment="1" applyProtection="1">
      <alignment horizontal="center" vertical="center" wrapText="1"/>
    </xf>
    <xf numFmtId="164" fontId="1" fillId="0" borderId="4" xfId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/>
    </xf>
    <xf numFmtId="164" fontId="4" fillId="0" borderId="1" xfId="1" applyFont="1" applyFill="1" applyBorder="1" applyAlignment="1" applyProtection="1">
      <alignment horizontal="center" vertical="center"/>
    </xf>
    <xf numFmtId="164" fontId="4" fillId="0" borderId="1" xfId="1" applyFont="1" applyFill="1" applyBorder="1" applyAlignment="1" applyProtection="1">
      <alignment horizontal="center" vertical="center" wrapText="1"/>
    </xf>
    <xf numFmtId="164" fontId="4" fillId="0" borderId="0" xfId="1" applyFont="1" applyFill="1" applyBorder="1" applyAlignment="1" applyProtection="1">
      <alignment horizontal="center" vertical="center" wrapText="1"/>
    </xf>
    <xf numFmtId="164" fontId="1" fillId="0" borderId="7" xfId="1" applyFont="1" applyFill="1" applyBorder="1" applyAlignment="1" applyProtection="1">
      <alignment horizontal="center" vertical="center"/>
    </xf>
    <xf numFmtId="164" fontId="4" fillId="0" borderId="4" xfId="1" applyFont="1" applyFill="1" applyBorder="1" applyAlignment="1" applyProtection="1">
      <alignment horizontal="center" vertical="center" wrapText="1"/>
    </xf>
    <xf numFmtId="164" fontId="4" fillId="0" borderId="3" xfId="1" applyFont="1" applyFill="1" applyBorder="1" applyAlignment="1" applyProtection="1">
      <alignment horizontal="center" vertical="center" wrapText="1"/>
    </xf>
    <xf numFmtId="164" fontId="4" fillId="0" borderId="2" xfId="1" applyFont="1" applyFill="1" applyBorder="1" applyAlignment="1" applyProtection="1">
      <alignment horizontal="center" vertical="center"/>
    </xf>
    <xf numFmtId="164" fontId="4" fillId="0" borderId="7" xfId="1" applyFont="1" applyFill="1" applyBorder="1" applyAlignment="1" applyProtection="1">
      <alignment horizontal="center" vertical="center" wrapText="1"/>
    </xf>
    <xf numFmtId="164" fontId="1" fillId="0" borderId="6" xfId="1" applyFont="1" applyFill="1" applyBorder="1" applyAlignment="1" applyProtection="1">
      <alignment horizontal="center" vertical="center"/>
    </xf>
    <xf numFmtId="164" fontId="1" fillId="0" borderId="9" xfId="1" applyFont="1" applyFill="1" applyBorder="1" applyAlignment="1" applyProtection="1">
      <alignment horizontal="center" vertical="center"/>
    </xf>
    <xf numFmtId="164" fontId="1" fillId="0" borderId="10" xfId="1" applyFont="1" applyFill="1" applyBorder="1" applyAlignment="1" applyProtection="1">
      <alignment horizontal="center" vertical="center"/>
    </xf>
    <xf numFmtId="2" fontId="8" fillId="0" borderId="8" xfId="1" applyNumberFormat="1" applyFont="1" applyFill="1" applyBorder="1" applyAlignment="1" applyProtection="1">
      <alignment horizontal="center" vertical="center" wrapText="1"/>
    </xf>
    <xf numFmtId="10" fontId="10" fillId="0" borderId="5" xfId="1" applyNumberFormat="1" applyFont="1" applyFill="1" applyBorder="1" applyAlignment="1" applyProtection="1">
      <alignment horizontal="center" vertical="center"/>
    </xf>
    <xf numFmtId="2" fontId="9" fillId="0" borderId="5" xfId="1" applyNumberFormat="1" applyFont="1" applyFill="1" applyBorder="1" applyAlignment="1" applyProtection="1">
      <alignment horizontal="center" vertical="center" wrapText="1"/>
    </xf>
    <xf numFmtId="164" fontId="4" fillId="0" borderId="4" xfId="1" applyFont="1" applyFill="1" applyBorder="1" applyAlignment="1" applyProtection="1">
      <alignment horizontal="center" vertical="center" wrapText="1"/>
    </xf>
    <xf numFmtId="164" fontId="4" fillId="0" borderId="2" xfId="1" applyFont="1" applyFill="1" applyBorder="1" applyAlignment="1" applyProtection="1">
      <alignment horizontal="center" vertical="center" wrapText="1"/>
    </xf>
    <xf numFmtId="164" fontId="4" fillId="0" borderId="3" xfId="1" applyFont="1" applyFill="1" applyBorder="1" applyAlignment="1" applyProtection="1">
      <alignment horizontal="center" vertical="center" wrapText="1"/>
    </xf>
    <xf numFmtId="164" fontId="4" fillId="0" borderId="4" xfId="1" applyFont="1" applyFill="1" applyBorder="1" applyAlignment="1" applyProtection="1">
      <alignment horizontal="center"/>
    </xf>
    <xf numFmtId="164" fontId="4" fillId="0" borderId="10" xfId="1" applyFont="1" applyFill="1" applyBorder="1" applyAlignment="1" applyProtection="1">
      <alignment horizontal="center" vertical="center" wrapText="1"/>
    </xf>
    <xf numFmtId="164" fontId="4" fillId="0" borderId="11" xfId="1" applyFont="1" applyFill="1" applyBorder="1" applyAlignment="1" applyProtection="1">
      <alignment horizontal="center" vertical="center" wrapText="1"/>
    </xf>
    <xf numFmtId="164" fontId="8" fillId="0" borderId="2" xfId="1" applyFont="1" applyFill="1" applyBorder="1" applyAlignment="1" applyProtection="1">
      <alignment horizontal="left" vertical="center" wrapText="1"/>
    </xf>
    <xf numFmtId="164" fontId="8" fillId="0" borderId="3" xfId="1" applyFont="1" applyFill="1" applyBorder="1" applyAlignment="1" applyProtection="1">
      <alignment horizontal="left" vertical="center" wrapText="1"/>
    </xf>
    <xf numFmtId="164" fontId="6" fillId="0" borderId="0" xfId="1" applyFont="1" applyFill="1" applyAlignment="1" applyProtection="1">
      <alignment horizontal="center" wrapText="1"/>
    </xf>
    <xf numFmtId="164" fontId="4" fillId="0" borderId="1" xfId="1" applyFont="1" applyFill="1" applyBorder="1" applyAlignment="1" applyProtection="1">
      <alignment horizontal="center" vertical="center"/>
    </xf>
    <xf numFmtId="164" fontId="4" fillId="0" borderId="1" xfId="1" applyFont="1" applyFill="1" applyBorder="1" applyAlignment="1" applyProtection="1">
      <alignment horizontal="center" vertical="center" wrapText="1"/>
    </xf>
    <xf numFmtId="164" fontId="4" fillId="0" borderId="2" xfId="1" applyFont="1" applyFill="1" applyBorder="1" applyAlignment="1" applyProtection="1">
      <alignment horizontal="center" vertical="center"/>
    </xf>
    <xf numFmtId="164" fontId="1" fillId="0" borderId="0" xfId="1" applyFont="1" applyFill="1" applyBorder="1" applyAlignment="1" applyProtection="1">
      <alignment horizontal="center" vertical="center" wrapText="1"/>
    </xf>
    <xf numFmtId="164" fontId="1" fillId="0" borderId="0" xfId="1" applyFont="1" applyFill="1" applyBorder="1" applyAlignment="1" applyProtection="1">
      <alignment horizontal="center" wrapText="1"/>
    </xf>
    <xf numFmtId="164" fontId="1" fillId="0" borderId="2" xfId="1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4" fontId="1" fillId="0" borderId="6" xfId="1" applyFont="1" applyFill="1" applyBorder="1" applyAlignment="1" applyProtection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164" fontId="5" fillId="0" borderId="0" xfId="1" applyFont="1" applyFill="1" applyBorder="1" applyAlignment="1" applyProtection="1">
      <alignment horizontal="left" vertical="center"/>
    </xf>
    <xf numFmtId="164" fontId="4" fillId="0" borderId="0" xfId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 wrapText="1"/>
    </xf>
    <xf numFmtId="164" fontId="4" fillId="0" borderId="8" xfId="1" applyFont="1" applyFill="1" applyBorder="1" applyAlignment="1" applyProtection="1">
      <alignment horizontal="center" vertical="center" wrapText="1"/>
    </xf>
    <xf numFmtId="164" fontId="4" fillId="0" borderId="12" xfId="1" applyFont="1" applyFill="1" applyBorder="1" applyAlignment="1" applyProtection="1">
      <alignment horizontal="center" vertical="center" wrapText="1"/>
    </xf>
    <xf numFmtId="164" fontId="1" fillId="0" borderId="3" xfId="1" applyFont="1" applyFill="1" applyBorder="1" applyAlignment="1" applyProtection="1">
      <alignment horizontal="left" vertical="center" wrapText="1"/>
    </xf>
    <xf numFmtId="164" fontId="1" fillId="0" borderId="0" xfId="1" applyFont="1" applyFill="1" applyBorder="1" applyAlignment="1" applyProtection="1">
      <alignment horizontal="center"/>
    </xf>
    <xf numFmtId="164" fontId="1" fillId="0" borderId="0" xfId="1" applyFont="1" applyFill="1" applyBorder="1" applyAlignment="1" applyProtection="1">
      <alignment horizontal="center" vertical="center"/>
    </xf>
    <xf numFmtId="164" fontId="5" fillId="0" borderId="0" xfId="1" applyFont="1" applyFill="1" applyBorder="1" applyAlignment="1" applyProtection="1">
      <alignment horizontal="left" vertical="center" wrapText="1"/>
    </xf>
  </cellXfs>
  <cellStyles count="6">
    <cellStyle name="Excel Built-in Normal" xfId="1"/>
    <cellStyle name="Heading" xfId="2"/>
    <cellStyle name="Heading1" xfId="3"/>
    <cellStyle name="Normalny" xfId="0" builtinId="0" customBuiltin="1"/>
    <cellStyle name="Result" xfId="4"/>
    <cellStyle name="Result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P227"/>
  <sheetViews>
    <sheetView tabSelected="1" zoomScaleNormal="100" workbookViewId="0">
      <selection activeCell="T9" sqref="T9"/>
    </sheetView>
  </sheetViews>
  <sheetFormatPr defaultRowHeight="15"/>
  <cols>
    <col min="1" max="1" width="4" style="1" customWidth="1"/>
    <col min="2" max="2" width="9.375" style="1" customWidth="1"/>
    <col min="3" max="3" width="26.125" style="1" customWidth="1"/>
    <col min="4" max="4" width="4.875" style="1" customWidth="1"/>
    <col min="5" max="5" width="12" style="1" customWidth="1"/>
    <col min="6" max="6" width="9.75" style="1" customWidth="1"/>
    <col min="7" max="7" width="14.375" style="1" customWidth="1"/>
    <col min="8" max="8" width="10.25" style="1" customWidth="1"/>
    <col min="9" max="9" width="6.375" style="1" customWidth="1"/>
    <col min="10" max="10" width="9.75" style="1" customWidth="1"/>
    <col min="11" max="11" width="10.5" style="1" customWidth="1"/>
    <col min="12" max="12" width="10.125" style="1" customWidth="1"/>
    <col min="13" max="13" width="9.75" style="1" customWidth="1"/>
    <col min="14" max="14" width="11.875" style="1" customWidth="1"/>
    <col min="15" max="15" width="9.75" style="1" customWidth="1"/>
    <col min="16" max="16" width="10.875" style="1" customWidth="1"/>
    <col min="17" max="1030" width="9.375" style="1" customWidth="1"/>
    <col min="1031" max="1031" width="9" customWidth="1"/>
  </cols>
  <sheetData>
    <row r="1" spans="1:21">
      <c r="A1" s="42" t="s">
        <v>22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spans="1:2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21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</row>
    <row r="4" spans="1:21" ht="27.75" customHeight="1">
      <c r="A4" s="7" t="s">
        <v>7</v>
      </c>
    </row>
    <row r="5" spans="1:21" ht="14.45" customHeight="1">
      <c r="A5" s="43" t="s">
        <v>0</v>
      </c>
      <c r="B5" s="44" t="s">
        <v>1</v>
      </c>
      <c r="C5" s="44"/>
      <c r="D5" s="45" t="s">
        <v>2</v>
      </c>
      <c r="E5" s="34" t="s">
        <v>19</v>
      </c>
      <c r="F5" s="34" t="s">
        <v>20</v>
      </c>
      <c r="G5" s="34" t="s">
        <v>21</v>
      </c>
      <c r="H5" s="36" t="s">
        <v>3</v>
      </c>
      <c r="I5" s="43" t="s">
        <v>4</v>
      </c>
      <c r="J5" s="44" t="s">
        <v>5</v>
      </c>
      <c r="K5" s="38" t="s">
        <v>24</v>
      </c>
      <c r="L5" s="38" t="s">
        <v>25</v>
      </c>
      <c r="M5" s="34" t="s">
        <v>26</v>
      </c>
      <c r="N5" s="38" t="s">
        <v>27</v>
      </c>
      <c r="O5" s="38" t="s">
        <v>28</v>
      </c>
      <c r="P5" s="55" t="s">
        <v>29</v>
      </c>
    </row>
    <row r="6" spans="1:21" ht="60.75" customHeight="1">
      <c r="A6" s="43"/>
      <c r="B6" s="44"/>
      <c r="C6" s="44"/>
      <c r="D6" s="45"/>
      <c r="E6" s="34"/>
      <c r="F6" s="34"/>
      <c r="G6" s="34"/>
      <c r="H6" s="36"/>
      <c r="I6" s="43"/>
      <c r="J6" s="44"/>
      <c r="K6" s="39"/>
      <c r="L6" s="39"/>
      <c r="M6" s="34"/>
      <c r="N6" s="39"/>
      <c r="O6" s="39"/>
      <c r="P6" s="56"/>
    </row>
    <row r="7" spans="1:21" ht="16.5" customHeight="1">
      <c r="A7" s="20">
        <v>1</v>
      </c>
      <c r="B7" s="35">
        <v>2</v>
      </c>
      <c r="C7" s="36"/>
      <c r="D7" s="26">
        <v>3</v>
      </c>
      <c r="E7" s="27">
        <v>4</v>
      </c>
      <c r="F7" s="24">
        <v>5</v>
      </c>
      <c r="G7" s="24">
        <v>6</v>
      </c>
      <c r="H7" s="25">
        <v>7</v>
      </c>
      <c r="I7" s="20">
        <v>8</v>
      </c>
      <c r="J7" s="21">
        <v>9</v>
      </c>
      <c r="K7" s="21">
        <v>10</v>
      </c>
      <c r="L7" s="21">
        <v>11</v>
      </c>
      <c r="M7" s="21">
        <v>12</v>
      </c>
      <c r="N7" s="21">
        <v>13</v>
      </c>
      <c r="O7" s="21">
        <v>14</v>
      </c>
      <c r="P7" s="21">
        <v>15</v>
      </c>
    </row>
    <row r="8" spans="1:21" ht="35.25" customHeight="1">
      <c r="A8" s="11">
        <v>1</v>
      </c>
      <c r="B8" s="40" t="s">
        <v>14</v>
      </c>
      <c r="C8" s="41"/>
      <c r="D8" s="15" t="s">
        <v>12</v>
      </c>
      <c r="E8" s="23">
        <v>95</v>
      </c>
      <c r="F8" s="18">
        <v>40</v>
      </c>
      <c r="G8" s="18">
        <f>E8+F8</f>
        <v>135</v>
      </c>
      <c r="H8" s="17"/>
      <c r="I8" s="14"/>
      <c r="J8" s="13"/>
      <c r="K8" s="13"/>
      <c r="L8" s="13"/>
      <c r="M8" s="13"/>
      <c r="N8" s="13"/>
      <c r="O8" s="13"/>
      <c r="P8" s="13"/>
    </row>
    <row r="9" spans="1:21" ht="42.75" customHeight="1">
      <c r="A9" s="11">
        <v>2</v>
      </c>
      <c r="B9" s="40" t="s">
        <v>17</v>
      </c>
      <c r="C9" s="41"/>
      <c r="D9" s="15" t="s">
        <v>12</v>
      </c>
      <c r="E9" s="23">
        <v>160</v>
      </c>
      <c r="F9" s="18">
        <v>65</v>
      </c>
      <c r="G9" s="18">
        <f t="shared" ref="G9:G18" si="0">E9+F9</f>
        <v>225</v>
      </c>
      <c r="H9" s="17"/>
      <c r="I9" s="14"/>
      <c r="J9" s="13"/>
      <c r="K9" s="13"/>
      <c r="L9" s="13"/>
      <c r="M9" s="13"/>
      <c r="N9" s="13"/>
      <c r="O9" s="13"/>
      <c r="P9" s="13"/>
    </row>
    <row r="10" spans="1:21" ht="35.25" customHeight="1">
      <c r="A10" s="11">
        <v>3</v>
      </c>
      <c r="B10" s="40" t="s">
        <v>15</v>
      </c>
      <c r="C10" s="41"/>
      <c r="D10" s="15" t="s">
        <v>12</v>
      </c>
      <c r="E10" s="23">
        <v>405</v>
      </c>
      <c r="F10" s="18">
        <v>160</v>
      </c>
      <c r="G10" s="18">
        <f t="shared" si="0"/>
        <v>565</v>
      </c>
      <c r="H10" s="17"/>
      <c r="I10" s="14"/>
      <c r="J10" s="13"/>
      <c r="K10" s="13"/>
      <c r="L10" s="13"/>
      <c r="M10" s="13"/>
      <c r="N10" s="13"/>
      <c r="O10" s="13"/>
      <c r="P10" s="13"/>
    </row>
    <row r="11" spans="1:21" ht="35.25" customHeight="1">
      <c r="A11" s="11">
        <v>4</v>
      </c>
      <c r="B11" s="40" t="s">
        <v>16</v>
      </c>
      <c r="C11" s="41"/>
      <c r="D11" s="15" t="s">
        <v>12</v>
      </c>
      <c r="E11" s="23">
        <v>8</v>
      </c>
      <c r="F11" s="18">
        <v>4</v>
      </c>
      <c r="G11" s="18">
        <f t="shared" si="0"/>
        <v>12</v>
      </c>
      <c r="H11" s="17"/>
      <c r="I11" s="14"/>
      <c r="J11" s="13"/>
      <c r="K11" s="13"/>
      <c r="L11" s="13"/>
      <c r="M11" s="13"/>
      <c r="N11" s="13"/>
      <c r="O11" s="13"/>
      <c r="P11" s="13"/>
    </row>
    <row r="12" spans="1:21" ht="27.75" customHeight="1">
      <c r="A12" s="11">
        <v>5</v>
      </c>
      <c r="B12" s="40" t="s">
        <v>23</v>
      </c>
      <c r="C12" s="41"/>
      <c r="D12" s="15" t="s">
        <v>12</v>
      </c>
      <c r="E12" s="23">
        <v>1</v>
      </c>
      <c r="F12" s="18">
        <v>2</v>
      </c>
      <c r="G12" s="18">
        <f t="shared" si="0"/>
        <v>3</v>
      </c>
      <c r="H12" s="17"/>
      <c r="I12" s="14"/>
      <c r="J12" s="13"/>
      <c r="K12" s="13"/>
      <c r="L12" s="13"/>
      <c r="M12" s="13"/>
      <c r="N12" s="13"/>
      <c r="O12" s="13"/>
      <c r="P12" s="13"/>
    </row>
    <row r="13" spans="1:21" ht="44.25" customHeight="1">
      <c r="A13" s="11">
        <v>6</v>
      </c>
      <c r="B13" s="40" t="s">
        <v>18</v>
      </c>
      <c r="C13" s="41"/>
      <c r="D13" s="15" t="s">
        <v>12</v>
      </c>
      <c r="E13" s="23">
        <v>95</v>
      </c>
      <c r="F13" s="18">
        <v>40</v>
      </c>
      <c r="G13" s="18">
        <f t="shared" si="0"/>
        <v>135</v>
      </c>
      <c r="H13" s="17"/>
      <c r="I13" s="14"/>
      <c r="J13" s="13"/>
      <c r="K13" s="13"/>
      <c r="L13" s="13"/>
      <c r="M13" s="13"/>
      <c r="N13" s="13"/>
      <c r="O13" s="13"/>
      <c r="P13" s="13"/>
      <c r="U13" s="12"/>
    </row>
    <row r="14" spans="1:21" ht="36" customHeight="1">
      <c r="A14" s="11">
        <v>7</v>
      </c>
      <c r="B14" s="48" t="s">
        <v>8</v>
      </c>
      <c r="C14" s="49"/>
      <c r="D14" s="16" t="s">
        <v>12</v>
      </c>
      <c r="E14" s="23">
        <v>95</v>
      </c>
      <c r="F14" s="18">
        <v>40</v>
      </c>
      <c r="G14" s="18">
        <f t="shared" si="0"/>
        <v>135</v>
      </c>
      <c r="H14" s="17"/>
      <c r="I14" s="14"/>
      <c r="J14" s="13"/>
      <c r="K14" s="13"/>
      <c r="L14" s="13"/>
      <c r="M14" s="13"/>
      <c r="N14" s="13"/>
      <c r="O14" s="13"/>
      <c r="P14" s="13"/>
    </row>
    <row r="15" spans="1:21" s="1" customFormat="1" ht="45" customHeight="1">
      <c r="A15" s="11">
        <v>8</v>
      </c>
      <c r="B15" s="48" t="s">
        <v>9</v>
      </c>
      <c r="C15" s="49"/>
      <c r="D15" s="16" t="s">
        <v>12</v>
      </c>
      <c r="E15" s="23">
        <v>95</v>
      </c>
      <c r="F15" s="18">
        <v>40</v>
      </c>
      <c r="G15" s="18">
        <f t="shared" si="0"/>
        <v>135</v>
      </c>
      <c r="H15" s="17"/>
      <c r="I15" s="14"/>
      <c r="J15" s="13"/>
      <c r="K15" s="13"/>
      <c r="L15" s="13"/>
      <c r="M15" s="13"/>
      <c r="N15" s="13"/>
      <c r="O15" s="13"/>
      <c r="P15" s="13"/>
    </row>
    <row r="16" spans="1:21" s="1" customFormat="1" ht="45" customHeight="1">
      <c r="A16" s="11">
        <v>9</v>
      </c>
      <c r="B16" s="48" t="s">
        <v>11</v>
      </c>
      <c r="C16" s="49"/>
      <c r="D16" s="16" t="s">
        <v>12</v>
      </c>
      <c r="E16" s="23">
        <v>475</v>
      </c>
      <c r="F16" s="18">
        <v>200</v>
      </c>
      <c r="G16" s="18">
        <f t="shared" si="0"/>
        <v>675</v>
      </c>
      <c r="H16" s="17"/>
      <c r="I16" s="14"/>
      <c r="J16" s="13"/>
      <c r="K16" s="13"/>
      <c r="L16" s="13"/>
      <c r="M16" s="13"/>
      <c r="N16" s="13"/>
      <c r="O16" s="13"/>
      <c r="P16" s="13"/>
    </row>
    <row r="17" spans="1:17" s="1" customFormat="1" ht="38.25" customHeight="1">
      <c r="A17" s="11">
        <v>10</v>
      </c>
      <c r="B17" s="48" t="s">
        <v>13</v>
      </c>
      <c r="C17" s="57"/>
      <c r="D17" s="16" t="s">
        <v>12</v>
      </c>
      <c r="E17" s="23">
        <v>95</v>
      </c>
      <c r="F17" s="18">
        <v>40</v>
      </c>
      <c r="G17" s="18">
        <f t="shared" si="0"/>
        <v>135</v>
      </c>
      <c r="H17" s="17"/>
      <c r="I17" s="14"/>
      <c r="J17" s="13"/>
      <c r="K17" s="13"/>
      <c r="L17" s="13"/>
      <c r="M17" s="13"/>
      <c r="N17" s="13"/>
      <c r="O17" s="13"/>
      <c r="P17" s="13"/>
    </row>
    <row r="18" spans="1:17" s="1" customFormat="1" ht="61.5" customHeight="1">
      <c r="A18" s="11">
        <v>11</v>
      </c>
      <c r="B18" s="50" t="s">
        <v>10</v>
      </c>
      <c r="C18" s="51"/>
      <c r="D18" s="28" t="s">
        <v>12</v>
      </c>
      <c r="E18" s="29">
        <v>90</v>
      </c>
      <c r="F18" s="30">
        <v>40</v>
      </c>
      <c r="G18" s="30">
        <f t="shared" si="0"/>
        <v>130</v>
      </c>
      <c r="H18" s="31"/>
      <c r="I18" s="32"/>
      <c r="J18" s="33"/>
      <c r="K18" s="13"/>
      <c r="L18" s="13"/>
      <c r="M18" s="13"/>
      <c r="N18" s="13"/>
      <c r="O18" s="13"/>
      <c r="P18" s="13"/>
    </row>
    <row r="19" spans="1:17" s="1" customFormat="1" ht="15" customHeight="1">
      <c r="A19" s="37" t="s">
        <v>6</v>
      </c>
      <c r="B19" s="37"/>
      <c r="C19" s="37"/>
      <c r="D19" s="37"/>
      <c r="E19" s="37"/>
      <c r="F19" s="37"/>
      <c r="G19" s="37"/>
      <c r="H19" s="37"/>
      <c r="I19" s="37"/>
      <c r="J19" s="37"/>
      <c r="K19" s="10">
        <f>SUM(K8:K18)</f>
        <v>0</v>
      </c>
      <c r="L19" s="10">
        <f t="shared" ref="L19:P19" si="1">SUM(L8:L18)</f>
        <v>0</v>
      </c>
      <c r="M19" s="10">
        <f t="shared" si="1"/>
        <v>0</v>
      </c>
      <c r="N19" s="10">
        <f t="shared" si="1"/>
        <v>0</v>
      </c>
      <c r="O19" s="10">
        <f t="shared" si="1"/>
        <v>0</v>
      </c>
      <c r="P19" s="10">
        <f t="shared" si="1"/>
        <v>0</v>
      </c>
    </row>
    <row r="24" spans="1:17" s="1" customForma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 s="1" customForma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 s="1" customFormat="1" ht="15.75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2"/>
    </row>
    <row r="27" spans="1:17" s="1" customFormat="1" ht="15" customHeight="1">
      <c r="A27" s="53"/>
      <c r="B27" s="54"/>
      <c r="C27" s="54"/>
      <c r="D27" s="53"/>
      <c r="E27" s="8"/>
      <c r="F27" s="19"/>
      <c r="G27" s="19"/>
      <c r="H27" s="54"/>
      <c r="I27" s="53"/>
      <c r="J27" s="54"/>
      <c r="K27" s="9"/>
      <c r="L27" s="22"/>
      <c r="M27" s="22"/>
      <c r="N27" s="22"/>
      <c r="O27" s="22"/>
      <c r="P27" s="9"/>
      <c r="Q27" s="2"/>
    </row>
    <row r="28" spans="1:17" s="1" customFormat="1">
      <c r="A28" s="53"/>
      <c r="B28" s="54"/>
      <c r="C28" s="54"/>
      <c r="D28" s="53"/>
      <c r="E28" s="8"/>
      <c r="F28" s="19"/>
      <c r="G28" s="19"/>
      <c r="H28" s="54"/>
      <c r="I28" s="53"/>
      <c r="J28" s="54"/>
      <c r="K28" s="9"/>
      <c r="L28" s="22"/>
      <c r="M28" s="22"/>
      <c r="N28" s="22"/>
      <c r="O28" s="22"/>
      <c r="P28" s="9"/>
      <c r="Q28" s="2"/>
    </row>
    <row r="29" spans="1:17" s="1" customFormat="1" ht="15" customHeight="1">
      <c r="A29" s="2"/>
      <c r="B29" s="46"/>
      <c r="C29" s="46"/>
      <c r="D29" s="3"/>
      <c r="E29" s="3"/>
      <c r="F29" s="3"/>
      <c r="G29" s="3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s="1" customFormat="1" ht="28.15" customHeight="1">
      <c r="A30" s="2"/>
      <c r="B30" s="47"/>
      <c r="C30" s="47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7" s="1" customFormat="1" ht="15" customHeight="1">
      <c r="A31" s="2"/>
      <c r="B31" s="47"/>
      <c r="C31" s="47"/>
      <c r="D31" s="4"/>
      <c r="E31" s="4"/>
      <c r="F31" s="4"/>
      <c r="G31" s="4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17" s="1" customFormat="1">
      <c r="A32" s="2"/>
      <c r="B32" s="58"/>
      <c r="C32" s="58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s="1" customFormat="1">
      <c r="A33" s="2"/>
      <c r="B33" s="58"/>
      <c r="C33" s="58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s="1" customFormat="1" ht="28.9" customHeight="1">
      <c r="A34" s="2"/>
      <c r="B34" s="47"/>
      <c r="C34" s="47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s="1" customFormat="1" ht="15" customHeight="1">
      <c r="A35" s="2"/>
      <c r="B35" s="47"/>
      <c r="C35" s="47"/>
      <c r="D35" s="4"/>
      <c r="E35" s="4"/>
      <c r="F35" s="4"/>
      <c r="G35" s="4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s="1" customFormat="1" ht="15.75" customHeight="1">
      <c r="A36" s="2"/>
      <c r="B36" s="47"/>
      <c r="C36" s="47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s="1" customFormat="1">
      <c r="A37" s="5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  <row r="38" spans="1:17" s="1" customForma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</row>
    <row r="39" spans="1:17" s="1" customForma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  <row r="40" spans="1:17" s="1" customForma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17" s="1" customForma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</row>
    <row r="42" spans="1:17" s="1" customForma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1:17" s="1" customForma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1:17" s="1" customFormat="1" ht="15.75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2"/>
    </row>
    <row r="45" spans="1:17" s="1" customFormat="1" ht="15" customHeight="1">
      <c r="A45" s="53"/>
      <c r="B45" s="54"/>
      <c r="C45" s="54"/>
      <c r="D45" s="53"/>
      <c r="E45" s="8"/>
      <c r="F45" s="19"/>
      <c r="G45" s="19"/>
      <c r="H45" s="54"/>
      <c r="I45" s="53"/>
      <c r="J45" s="54"/>
      <c r="K45" s="9"/>
      <c r="L45" s="22"/>
      <c r="M45" s="22"/>
      <c r="N45" s="22"/>
      <c r="O45" s="22"/>
      <c r="P45" s="9"/>
      <c r="Q45" s="2"/>
    </row>
    <row r="46" spans="1:17" s="1" customFormat="1">
      <c r="A46" s="53"/>
      <c r="B46" s="54"/>
      <c r="C46" s="54"/>
      <c r="D46" s="53"/>
      <c r="E46" s="8"/>
      <c r="F46" s="19"/>
      <c r="G46" s="19"/>
      <c r="H46" s="54"/>
      <c r="I46" s="53"/>
      <c r="J46" s="54"/>
      <c r="K46" s="9"/>
      <c r="L46" s="22"/>
      <c r="M46" s="22"/>
      <c r="N46" s="22"/>
      <c r="O46" s="22"/>
      <c r="P46" s="9"/>
      <c r="Q46" s="2"/>
    </row>
    <row r="47" spans="1:17" s="1" customFormat="1">
      <c r="A47" s="2"/>
      <c r="B47" s="59"/>
      <c r="C47" s="59"/>
      <c r="D47" s="3"/>
      <c r="E47" s="3"/>
      <c r="F47" s="3"/>
      <c r="G47" s="3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1:17" s="1" customFormat="1">
      <c r="A48" s="2"/>
      <c r="B48" s="58"/>
      <c r="C48" s="58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</row>
    <row r="49" spans="1:17" s="1" customFormat="1" ht="15" customHeight="1">
      <c r="A49" s="2"/>
      <c r="B49" s="47"/>
      <c r="C49" s="47"/>
      <c r="D49" s="4"/>
      <c r="E49" s="4"/>
      <c r="F49" s="4"/>
      <c r="G49" s="4"/>
      <c r="H49" s="2"/>
      <c r="I49" s="2"/>
      <c r="J49" s="2"/>
      <c r="K49" s="2"/>
      <c r="L49" s="2"/>
      <c r="M49" s="2"/>
      <c r="N49" s="2"/>
      <c r="O49" s="2"/>
      <c r="P49" s="2"/>
      <c r="Q49" s="2"/>
    </row>
    <row r="50" spans="1:17" s="1" customFormat="1">
      <c r="A50" s="2"/>
      <c r="B50" s="58"/>
      <c r="C50" s="58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</row>
    <row r="51" spans="1:17" s="1" customFormat="1">
      <c r="A51" s="2"/>
      <c r="B51" s="58"/>
      <c r="C51" s="58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</row>
    <row r="52" spans="1:17" s="1" customFormat="1">
      <c r="A52" s="2"/>
      <c r="B52" s="58"/>
      <c r="C52" s="58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  <row r="53" spans="1:17" s="1" customFormat="1" ht="15" customHeight="1">
      <c r="A53" s="2"/>
      <c r="B53" s="47"/>
      <c r="C53" s="47"/>
      <c r="D53" s="4"/>
      <c r="E53" s="4"/>
      <c r="F53" s="4"/>
      <c r="G53" s="4"/>
      <c r="H53" s="2"/>
      <c r="I53" s="2"/>
      <c r="J53" s="2"/>
      <c r="K53" s="2"/>
      <c r="L53" s="2"/>
      <c r="M53" s="2"/>
      <c r="N53" s="2"/>
      <c r="O53" s="2"/>
      <c r="P53" s="2"/>
      <c r="Q53" s="2"/>
    </row>
    <row r="54" spans="1:17" s="1" customFormat="1" ht="15.75" customHeight="1">
      <c r="A54" s="2"/>
      <c r="B54" s="47"/>
      <c r="C54" s="47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</row>
    <row r="55" spans="1:17" s="1" customFormat="1">
      <c r="A55" s="5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1:17" s="1" customForma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</row>
    <row r="57" spans="1:17" s="1" customForma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</row>
    <row r="58" spans="1:17" s="1" customForma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</row>
    <row r="59" spans="1:17" s="1" customForma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 s="1" customForma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</row>
    <row r="61" spans="1:17" s="1" customForma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spans="1:17" s="1" customFormat="1" ht="15.75">
      <c r="A62" s="6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1:17" s="1" customFormat="1" ht="15" customHeight="1">
      <c r="A63" s="53"/>
      <c r="B63" s="54"/>
      <c r="C63" s="54"/>
      <c r="D63" s="53"/>
      <c r="E63" s="8"/>
      <c r="F63" s="19"/>
      <c r="G63" s="19"/>
      <c r="H63" s="54"/>
      <c r="I63" s="53"/>
      <c r="J63" s="54"/>
      <c r="K63" s="9"/>
      <c r="L63" s="22"/>
      <c r="M63" s="22"/>
      <c r="N63" s="22"/>
      <c r="O63" s="22"/>
      <c r="P63" s="9"/>
      <c r="Q63" s="2"/>
    </row>
    <row r="64" spans="1:17" s="1" customFormat="1">
      <c r="A64" s="53"/>
      <c r="B64" s="54"/>
      <c r="C64" s="54"/>
      <c r="D64" s="53"/>
      <c r="E64" s="8"/>
      <c r="F64" s="19"/>
      <c r="G64" s="19"/>
      <c r="H64" s="54"/>
      <c r="I64" s="53"/>
      <c r="J64" s="54"/>
      <c r="K64" s="9"/>
      <c r="L64" s="22"/>
      <c r="M64" s="22"/>
      <c r="N64" s="22"/>
      <c r="O64" s="22"/>
      <c r="P64" s="9"/>
      <c r="Q64" s="2"/>
    </row>
    <row r="65" spans="1:17" s="1" customFormat="1">
      <c r="A65" s="2"/>
      <c r="B65" s="59"/>
      <c r="C65" s="59"/>
      <c r="D65" s="3"/>
      <c r="E65" s="3"/>
      <c r="F65" s="3"/>
      <c r="G65" s="3"/>
      <c r="H65" s="2"/>
      <c r="I65" s="2"/>
      <c r="J65" s="2"/>
      <c r="K65" s="2"/>
      <c r="L65" s="2"/>
      <c r="M65" s="2"/>
      <c r="N65" s="2"/>
      <c r="O65" s="2"/>
      <c r="P65" s="2"/>
      <c r="Q65" s="2"/>
    </row>
    <row r="66" spans="1:17" s="1" customFormat="1" ht="34.9" customHeight="1">
      <c r="A66" s="2"/>
      <c r="B66" s="47"/>
      <c r="C66" s="47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</row>
    <row r="67" spans="1:17" s="1" customFormat="1" ht="15" customHeight="1">
      <c r="A67" s="2"/>
      <c r="B67" s="47"/>
      <c r="C67" s="47"/>
      <c r="D67" s="4"/>
      <c r="E67" s="4"/>
      <c r="F67" s="4"/>
      <c r="G67" s="4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 s="1" customFormat="1">
      <c r="A68" s="2"/>
      <c r="B68" s="58"/>
      <c r="C68" s="58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1:17" s="1" customFormat="1" ht="12.6" customHeight="1">
      <c r="A69" s="2"/>
      <c r="B69" s="47"/>
      <c r="C69" s="47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17" s="1" customFormat="1">
      <c r="A70" s="2"/>
      <c r="B70" s="58"/>
      <c r="C70" s="58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1:17" s="1" customFormat="1" ht="15" customHeight="1">
      <c r="A71" s="2"/>
      <c r="B71" s="47"/>
      <c r="C71" s="47"/>
      <c r="D71" s="4"/>
      <c r="E71" s="4"/>
      <c r="F71" s="4"/>
      <c r="G71" s="4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1:17" s="1" customFormat="1" ht="15" customHeight="1">
      <c r="A72" s="2"/>
      <c r="B72" s="47"/>
      <c r="C72" s="47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s="1" customFormat="1">
      <c r="A73" s="2"/>
      <c r="B73" s="58"/>
      <c r="C73" s="58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s="1" customFormat="1" ht="25.15" customHeight="1">
      <c r="A74" s="2"/>
      <c r="B74" s="47"/>
      <c r="C74" s="47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</row>
    <row r="75" spans="1:17" s="1" customFormat="1">
      <c r="A75" s="2"/>
      <c r="B75" s="58"/>
      <c r="C75" s="58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1:17" s="1" customFormat="1">
      <c r="A76" s="2"/>
      <c r="B76" s="58"/>
      <c r="C76" s="58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s="1" customFormat="1">
      <c r="A77" s="5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5"/>
    </row>
    <row r="78" spans="1:17" s="1" customForma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5"/>
    </row>
    <row r="79" spans="1:17" s="1" customForma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s="1" customForma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spans="1:17" s="1" customForma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1:17" s="1" customForma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s="1" customForma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s="1" customFormat="1" ht="37.9" customHeight="1">
      <c r="A84" s="60"/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2"/>
    </row>
    <row r="85" spans="1:17" s="1" customFormat="1" ht="15" customHeight="1">
      <c r="A85" s="53"/>
      <c r="B85" s="54"/>
      <c r="C85" s="54"/>
      <c r="D85" s="53"/>
      <c r="E85" s="8"/>
      <c r="F85" s="19"/>
      <c r="G85" s="19"/>
      <c r="H85" s="54"/>
      <c r="I85" s="53"/>
      <c r="J85" s="54"/>
      <c r="K85" s="9"/>
      <c r="L85" s="22"/>
      <c r="M85" s="22"/>
      <c r="N85" s="22"/>
      <c r="O85" s="22"/>
      <c r="P85" s="9"/>
      <c r="Q85" s="2"/>
    </row>
    <row r="86" spans="1:17" s="1" customFormat="1">
      <c r="A86" s="53"/>
      <c r="B86" s="54"/>
      <c r="C86" s="54"/>
      <c r="D86" s="53"/>
      <c r="E86" s="8"/>
      <c r="F86" s="19"/>
      <c r="G86" s="19"/>
      <c r="H86" s="54"/>
      <c r="I86" s="53"/>
      <c r="J86" s="54"/>
      <c r="K86" s="9"/>
      <c r="L86" s="22"/>
      <c r="M86" s="22"/>
      <c r="N86" s="22"/>
      <c r="O86" s="22"/>
      <c r="P86" s="9"/>
      <c r="Q86" s="2"/>
    </row>
    <row r="87" spans="1:17" s="1" customFormat="1">
      <c r="A87" s="2"/>
      <c r="B87" s="59"/>
      <c r="C87" s="59"/>
      <c r="D87" s="3"/>
      <c r="E87" s="3"/>
      <c r="F87" s="3"/>
      <c r="G87" s="3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s="1" customFormat="1">
      <c r="A88" s="2"/>
      <c r="B88" s="58"/>
      <c r="C88" s="58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s="1" customFormat="1" ht="15" customHeight="1">
      <c r="A89" s="2"/>
      <c r="B89" s="47"/>
      <c r="C89" s="47"/>
      <c r="D89" s="4"/>
      <c r="E89" s="4"/>
      <c r="F89" s="4"/>
      <c r="G89" s="4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s="1" customFormat="1">
      <c r="A90" s="2"/>
      <c r="B90" s="58"/>
      <c r="C90" s="58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s="1" customFormat="1">
      <c r="A91" s="2"/>
      <c r="B91" s="58"/>
      <c r="C91" s="58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s="1" customFormat="1">
      <c r="A92" s="2"/>
      <c r="B92" s="58"/>
      <c r="C92" s="58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s="1" customFormat="1" ht="15" customHeight="1">
      <c r="A93" s="2"/>
      <c r="B93" s="47"/>
      <c r="C93" s="47"/>
      <c r="D93" s="4"/>
      <c r="E93" s="4"/>
      <c r="F93" s="4"/>
      <c r="G93" s="4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s="1" customFormat="1" ht="15" customHeight="1">
      <c r="A94" s="2"/>
      <c r="B94" s="47"/>
      <c r="C94" s="47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s="1" customFormat="1">
      <c r="A95" s="2"/>
      <c r="B95" s="58"/>
      <c r="C95" s="58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s="1" customFormat="1">
      <c r="A96" s="2"/>
      <c r="B96" s="58"/>
      <c r="C96" s="58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s="1" customFormat="1">
      <c r="A97" s="2"/>
      <c r="B97" s="58"/>
      <c r="C97" s="58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s="1" customFormat="1">
      <c r="A98" s="2"/>
      <c r="B98" s="58"/>
      <c r="C98" s="58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s="1" customFormat="1">
      <c r="A99" s="2"/>
      <c r="B99" s="58"/>
      <c r="C99" s="58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s="1" customFormat="1">
      <c r="A100" s="2"/>
      <c r="B100" s="58"/>
      <c r="C100" s="58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s="1" customFormat="1">
      <c r="A101" s="2"/>
      <c r="B101" s="58"/>
      <c r="C101" s="58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  <row r="102" spans="1:17" s="1" customFormat="1">
      <c r="A102" s="2"/>
      <c r="B102" s="58"/>
      <c r="C102" s="58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</row>
    <row r="103" spans="1:17" s="1" customFormat="1">
      <c r="A103" s="2"/>
      <c r="B103" s="58"/>
      <c r="C103" s="58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</row>
    <row r="104" spans="1:17" s="1" customFormat="1">
      <c r="A104" s="2"/>
      <c r="B104" s="58"/>
      <c r="C104" s="58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</row>
    <row r="105" spans="1:17" s="1" customFormat="1">
      <c r="A105" s="2"/>
      <c r="B105" s="58"/>
      <c r="C105" s="58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</row>
    <row r="106" spans="1:17" s="1" customFormat="1">
      <c r="A106" s="2"/>
      <c r="B106" s="58"/>
      <c r="C106" s="58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</row>
    <row r="107" spans="1:17" s="1" customFormat="1">
      <c r="A107" s="2"/>
      <c r="B107" s="58"/>
      <c r="C107" s="58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</row>
    <row r="108" spans="1:17" s="1" customFormat="1">
      <c r="A108" s="2"/>
      <c r="B108" s="58"/>
      <c r="C108" s="58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</row>
    <row r="109" spans="1:17" s="1" customFormat="1">
      <c r="A109" s="2"/>
      <c r="B109" s="58"/>
      <c r="C109" s="58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</row>
    <row r="110" spans="1:17" s="1" customFormat="1">
      <c r="A110" s="2"/>
      <c r="B110" s="58"/>
      <c r="C110" s="58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</row>
    <row r="111" spans="1:17" s="1" customFormat="1">
      <c r="A111" s="2"/>
      <c r="B111" s="58"/>
      <c r="C111" s="58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</row>
    <row r="112" spans="1:17" s="1" customFormat="1">
      <c r="A112" s="2"/>
      <c r="B112" s="58"/>
      <c r="C112" s="58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</row>
    <row r="113" spans="1:17" s="1" customFormat="1">
      <c r="A113" s="2"/>
      <c r="B113" s="58"/>
      <c r="C113" s="58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1:17" s="1" customFormat="1">
      <c r="A114" s="2"/>
      <c r="B114" s="58"/>
      <c r="C114" s="58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1:17" s="1" customFormat="1">
      <c r="A115" s="2"/>
      <c r="B115" s="58"/>
      <c r="C115" s="58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</row>
    <row r="116" spans="1:17" s="1" customFormat="1">
      <c r="A116" s="2"/>
      <c r="B116" s="58"/>
      <c r="C116" s="58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</row>
    <row r="117" spans="1:17" s="1" customFormat="1">
      <c r="A117" s="2"/>
      <c r="B117" s="58"/>
      <c r="C117" s="58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</row>
    <row r="118" spans="1:17" s="1" customFormat="1">
      <c r="A118" s="2"/>
      <c r="B118" s="58"/>
      <c r="C118" s="58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</row>
    <row r="119" spans="1:17" s="1" customFormat="1">
      <c r="A119" s="2"/>
      <c r="B119" s="58"/>
      <c r="C119" s="58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</row>
    <row r="120" spans="1:17" s="1" customFormat="1">
      <c r="A120" s="2"/>
      <c r="B120" s="58"/>
      <c r="C120" s="58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</row>
    <row r="121" spans="1:17" s="1" customFormat="1">
      <c r="A121" s="2"/>
      <c r="B121" s="58"/>
      <c r="C121" s="58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</row>
    <row r="122" spans="1:17" s="1" customFormat="1">
      <c r="A122" s="2"/>
      <c r="B122" s="58"/>
      <c r="C122" s="58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</row>
    <row r="123" spans="1:17" s="1" customFormat="1">
      <c r="A123" s="2"/>
      <c r="B123" s="58"/>
      <c r="C123" s="58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</row>
    <row r="124" spans="1:17" s="1" customFormat="1">
      <c r="A124" s="2"/>
      <c r="B124" s="58"/>
      <c r="C124" s="58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</row>
    <row r="125" spans="1:17" s="1" customFormat="1" ht="27" customHeight="1">
      <c r="A125" s="2"/>
      <c r="B125" s="47"/>
      <c r="C125" s="47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</row>
    <row r="126" spans="1:17" s="1" customFormat="1">
      <c r="A126" s="2"/>
      <c r="B126" s="58"/>
      <c r="C126" s="58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</row>
    <row r="127" spans="1:17" s="1" customFormat="1">
      <c r="A127" s="2"/>
      <c r="B127" s="58"/>
      <c r="C127" s="58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</row>
    <row r="128" spans="1:17" s="1" customFormat="1">
      <c r="A128" s="2"/>
      <c r="B128" s="58"/>
      <c r="C128" s="58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</row>
    <row r="129" spans="1:17" s="1" customFormat="1">
      <c r="A129" s="2"/>
      <c r="B129" s="58"/>
      <c r="C129" s="58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</row>
    <row r="130" spans="1:17" s="1" customFormat="1">
      <c r="A130" s="2"/>
      <c r="B130" s="58"/>
      <c r="C130" s="58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</row>
    <row r="131" spans="1:17" s="1" customFormat="1">
      <c r="A131" s="2"/>
      <c r="B131" s="58"/>
      <c r="C131" s="58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</row>
    <row r="132" spans="1:17" s="1" customFormat="1">
      <c r="A132" s="2"/>
      <c r="B132" s="58"/>
      <c r="C132" s="58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</row>
    <row r="133" spans="1:17" s="1" customFormat="1">
      <c r="A133" s="2"/>
      <c r="B133" s="58"/>
      <c r="C133" s="58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1:17" s="1" customFormat="1">
      <c r="A134" s="2"/>
      <c r="B134" s="58"/>
      <c r="C134" s="58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1:17" s="1" customFormat="1">
      <c r="A135" s="2"/>
      <c r="B135" s="58"/>
      <c r="C135" s="58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1:17" s="1" customFormat="1">
      <c r="A136" s="2"/>
      <c r="B136" s="58"/>
      <c r="C136" s="58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1:17" s="1" customFormat="1">
      <c r="A137" s="2"/>
      <c r="B137" s="58"/>
      <c r="C137" s="58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1:17" s="1" customFormat="1">
      <c r="A138" s="2"/>
      <c r="B138" s="58"/>
      <c r="C138" s="58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1:17" s="1" customFormat="1">
      <c r="A139" s="2"/>
      <c r="B139" s="58"/>
      <c r="C139" s="58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1:17" s="1" customFormat="1" ht="26.45" customHeight="1">
      <c r="A140" s="2"/>
      <c r="B140" s="47"/>
      <c r="C140" s="47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</row>
    <row r="141" spans="1:17" s="1" customFormat="1">
      <c r="A141" s="2"/>
      <c r="B141" s="58"/>
      <c r="C141" s="58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</row>
    <row r="142" spans="1:17" s="1" customFormat="1">
      <c r="A142" s="5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</row>
    <row r="143" spans="1:17" s="1" customForma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</row>
    <row r="144" spans="1:17" s="1" customForma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</row>
    <row r="145" spans="1:17" s="1" customForma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</row>
    <row r="146" spans="1:17" s="1" customForma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</row>
    <row r="147" spans="1:17" s="1" customFormat="1" ht="10.9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</row>
    <row r="148" spans="1:17" s="1" customFormat="1" ht="9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</row>
    <row r="149" spans="1:17" s="1" customFormat="1" ht="33.6" customHeight="1">
      <c r="A149" s="60"/>
      <c r="B149" s="60"/>
      <c r="C149" s="60"/>
      <c r="D149" s="60"/>
      <c r="E149" s="60"/>
      <c r="F149" s="60"/>
      <c r="G149" s="60"/>
      <c r="H149" s="60"/>
      <c r="I149" s="60"/>
      <c r="J149" s="60"/>
      <c r="K149" s="60"/>
      <c r="L149" s="60"/>
      <c r="M149" s="60"/>
      <c r="N149" s="60"/>
      <c r="O149" s="60"/>
      <c r="P149" s="60"/>
      <c r="Q149" s="2"/>
    </row>
    <row r="150" spans="1:17" s="1" customFormat="1" ht="15" customHeight="1">
      <c r="A150" s="53"/>
      <c r="B150" s="54"/>
      <c r="C150" s="54"/>
      <c r="D150" s="53"/>
      <c r="E150" s="8"/>
      <c r="F150" s="19"/>
      <c r="G150" s="19"/>
      <c r="H150" s="54"/>
      <c r="I150" s="53"/>
      <c r="J150" s="54"/>
      <c r="K150" s="9"/>
      <c r="L150" s="22"/>
      <c r="M150" s="22"/>
      <c r="N150" s="22"/>
      <c r="O150" s="22"/>
      <c r="P150" s="9"/>
      <c r="Q150" s="2"/>
    </row>
    <row r="151" spans="1:17" s="1" customFormat="1">
      <c r="A151" s="53"/>
      <c r="B151" s="54"/>
      <c r="C151" s="54"/>
      <c r="D151" s="53"/>
      <c r="E151" s="8"/>
      <c r="F151" s="19"/>
      <c r="G151" s="19"/>
      <c r="H151" s="54"/>
      <c r="I151" s="53"/>
      <c r="J151" s="54"/>
      <c r="K151" s="9"/>
      <c r="L151" s="22"/>
      <c r="M151" s="22"/>
      <c r="N151" s="22"/>
      <c r="O151" s="22"/>
      <c r="P151" s="9"/>
      <c r="Q151" s="2"/>
    </row>
    <row r="152" spans="1:17" s="1" customFormat="1">
      <c r="A152" s="2"/>
      <c r="B152" s="59"/>
      <c r="C152" s="59"/>
      <c r="D152" s="3"/>
      <c r="E152" s="3"/>
      <c r="F152" s="3"/>
      <c r="G152" s="3"/>
      <c r="H152" s="2"/>
      <c r="I152" s="2"/>
      <c r="J152" s="2"/>
      <c r="K152" s="2"/>
      <c r="L152" s="2"/>
      <c r="M152" s="2"/>
      <c r="N152" s="2"/>
      <c r="O152" s="2"/>
      <c r="P152" s="2"/>
      <c r="Q152" s="2"/>
    </row>
    <row r="153" spans="1:17" s="1" customFormat="1">
      <c r="A153" s="2"/>
      <c r="B153" s="58"/>
      <c r="C153" s="58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</row>
    <row r="154" spans="1:17" s="1" customFormat="1" ht="30" customHeight="1">
      <c r="A154" s="2"/>
      <c r="B154" s="47"/>
      <c r="C154" s="47"/>
      <c r="D154" s="4"/>
      <c r="E154" s="4"/>
      <c r="F154" s="4"/>
      <c r="G154" s="4"/>
      <c r="H154" s="2"/>
      <c r="I154" s="2"/>
      <c r="J154" s="2"/>
      <c r="K154" s="2"/>
      <c r="L154" s="2"/>
      <c r="M154" s="2"/>
      <c r="N154" s="2"/>
      <c r="O154" s="2"/>
      <c r="P154" s="2"/>
      <c r="Q154" s="2"/>
    </row>
    <row r="155" spans="1:17" s="1" customFormat="1" ht="27" customHeight="1">
      <c r="A155" s="2"/>
      <c r="B155" s="47"/>
      <c r="C155" s="47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</row>
    <row r="156" spans="1:17" s="1" customFormat="1">
      <c r="A156" s="2"/>
      <c r="B156" s="58"/>
      <c r="C156" s="58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</row>
    <row r="157" spans="1:17" s="1" customFormat="1">
      <c r="A157" s="2"/>
      <c r="B157" s="58"/>
      <c r="C157" s="58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</row>
    <row r="158" spans="1:17" s="1" customFormat="1" ht="15" customHeight="1">
      <c r="A158" s="2"/>
      <c r="B158" s="47"/>
      <c r="C158" s="47"/>
      <c r="D158" s="4"/>
      <c r="E158" s="4"/>
      <c r="F158" s="4"/>
      <c r="G158" s="4"/>
      <c r="H158" s="2"/>
      <c r="I158" s="2"/>
      <c r="J158" s="2"/>
      <c r="K158" s="2"/>
      <c r="L158" s="2"/>
      <c r="M158" s="2"/>
      <c r="N158" s="2"/>
      <c r="O158" s="2"/>
      <c r="P158" s="2"/>
      <c r="Q158" s="2"/>
    </row>
    <row r="159" spans="1:17" s="1" customFormat="1" ht="15" customHeight="1">
      <c r="A159" s="2"/>
      <c r="B159" s="47"/>
      <c r="C159" s="47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</row>
    <row r="160" spans="1:17" s="1" customFormat="1">
      <c r="A160" s="2"/>
      <c r="B160" s="58"/>
      <c r="C160" s="58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</row>
    <row r="161" spans="1:17" s="1" customFormat="1" ht="29.45" customHeight="1">
      <c r="A161" s="2"/>
      <c r="B161" s="47"/>
      <c r="C161" s="47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</row>
    <row r="162" spans="1:17" s="1" customFormat="1" ht="25.9" customHeight="1">
      <c r="A162" s="2"/>
      <c r="B162" s="47"/>
      <c r="C162" s="47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</row>
    <row r="163" spans="1:17" s="1" customFormat="1">
      <c r="A163" s="2"/>
      <c r="B163" s="58"/>
      <c r="C163" s="58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</row>
    <row r="164" spans="1:17" s="1" customFormat="1">
      <c r="A164" s="2"/>
      <c r="B164" s="58"/>
      <c r="C164" s="58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</row>
    <row r="165" spans="1:17" s="1" customFormat="1" ht="32.450000000000003" customHeight="1">
      <c r="A165" s="2"/>
      <c r="B165" s="47"/>
      <c r="C165" s="47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</row>
    <row r="166" spans="1:17" s="1" customFormat="1">
      <c r="A166" s="2"/>
      <c r="B166" s="58"/>
      <c r="C166" s="58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</row>
    <row r="167" spans="1:17" s="1" customFormat="1">
      <c r="A167" s="2"/>
      <c r="B167" s="58"/>
      <c r="C167" s="58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</row>
    <row r="168" spans="1:17" s="1" customFormat="1">
      <c r="A168" s="2"/>
      <c r="B168" s="58"/>
      <c r="C168" s="58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</row>
    <row r="169" spans="1:17" s="1" customFormat="1">
      <c r="A169" s="2"/>
      <c r="B169" s="58"/>
      <c r="C169" s="58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</row>
    <row r="170" spans="1:17" s="1" customFormat="1">
      <c r="A170" s="2"/>
      <c r="B170" s="58"/>
      <c r="C170" s="58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</row>
    <row r="171" spans="1:17" s="1" customFormat="1">
      <c r="A171" s="2"/>
      <c r="B171" s="58"/>
      <c r="C171" s="58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</row>
    <row r="172" spans="1:17" s="1" customFormat="1">
      <c r="A172" s="2"/>
      <c r="B172" s="58"/>
      <c r="C172" s="58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</row>
    <row r="173" spans="1:17" s="1" customFormat="1">
      <c r="A173" s="2"/>
      <c r="B173" s="58"/>
      <c r="C173" s="58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</row>
    <row r="174" spans="1:17" s="1" customFormat="1">
      <c r="A174" s="2"/>
      <c r="B174" s="58"/>
      <c r="C174" s="58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</row>
    <row r="175" spans="1:17" s="1" customFormat="1">
      <c r="A175" s="2"/>
      <c r="B175" s="58"/>
      <c r="C175" s="58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</row>
    <row r="176" spans="1:17" s="1" customFormat="1">
      <c r="A176" s="2"/>
      <c r="B176" s="58"/>
      <c r="C176" s="58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</row>
    <row r="177" spans="1:17" s="1" customFormat="1" ht="28.9" customHeight="1">
      <c r="A177" s="2"/>
      <c r="B177" s="47"/>
      <c r="C177" s="47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</row>
    <row r="178" spans="1:17" s="1" customFormat="1" ht="27" customHeight="1">
      <c r="A178" s="2"/>
      <c r="B178" s="47"/>
      <c r="C178" s="47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</row>
    <row r="179" spans="1:17" s="1" customFormat="1" ht="27.6" customHeight="1">
      <c r="A179" s="2"/>
      <c r="B179" s="47"/>
      <c r="C179" s="47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</row>
    <row r="180" spans="1:17" s="1" customFormat="1" ht="29.45" customHeight="1">
      <c r="A180" s="2"/>
      <c r="B180" s="47"/>
      <c r="C180" s="47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</row>
    <row r="181" spans="1:17" s="1" customFormat="1" ht="30.6" customHeight="1">
      <c r="A181" s="2"/>
      <c r="B181" s="47"/>
      <c r="C181" s="47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</row>
    <row r="182" spans="1:17" s="1" customFormat="1" ht="25.9" customHeight="1">
      <c r="A182" s="2"/>
      <c r="B182" s="47"/>
      <c r="C182" s="47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</row>
    <row r="183" spans="1:17" s="1" customFormat="1">
      <c r="A183" s="2"/>
      <c r="B183" s="58"/>
      <c r="C183" s="58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</row>
    <row r="184" spans="1:17" s="1" customFormat="1">
      <c r="A184" s="2"/>
      <c r="B184" s="58"/>
      <c r="C184" s="58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</row>
    <row r="185" spans="1:17" s="1" customFormat="1">
      <c r="A185" s="2"/>
      <c r="B185" s="58"/>
      <c r="C185" s="58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</row>
    <row r="186" spans="1:17" s="1" customFormat="1" ht="29.45" customHeight="1">
      <c r="A186" s="2"/>
      <c r="B186" s="47"/>
      <c r="C186" s="47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</row>
    <row r="187" spans="1:17" s="1" customFormat="1">
      <c r="A187" s="2"/>
      <c r="B187" s="58"/>
      <c r="C187" s="58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</row>
    <row r="188" spans="1:17" s="1" customFormat="1">
      <c r="A188" s="2"/>
      <c r="B188" s="58"/>
      <c r="C188" s="58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</row>
    <row r="189" spans="1:17" s="1" customFormat="1">
      <c r="A189" s="2"/>
      <c r="B189" s="58"/>
      <c r="C189" s="58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</row>
    <row r="190" spans="1:17" s="1" customFormat="1" ht="15" customHeight="1">
      <c r="A190" s="2"/>
      <c r="B190" s="47"/>
      <c r="C190" s="47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</row>
    <row r="191" spans="1:17" s="1" customFormat="1">
      <c r="A191" s="2"/>
      <c r="B191" s="58"/>
      <c r="C191" s="58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</row>
    <row r="192" spans="1:17" s="1" customFormat="1">
      <c r="A192" s="2"/>
      <c r="B192" s="58"/>
      <c r="C192" s="58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</row>
    <row r="193" spans="1:17" s="1" customFormat="1">
      <c r="A193" s="2"/>
      <c r="B193" s="58"/>
      <c r="C193" s="58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</row>
    <row r="194" spans="1:17" s="1" customFormat="1">
      <c r="A194" s="2"/>
      <c r="B194" s="58"/>
      <c r="C194" s="58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</row>
    <row r="195" spans="1:17" s="1" customFormat="1">
      <c r="A195" s="2"/>
      <c r="B195" s="58"/>
      <c r="C195" s="58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</row>
    <row r="196" spans="1:17" s="1" customFormat="1">
      <c r="A196" s="2"/>
      <c r="B196" s="58"/>
      <c r="C196" s="58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</row>
    <row r="197" spans="1:17" s="1" customFormat="1">
      <c r="A197" s="2"/>
      <c r="B197" s="58"/>
      <c r="C197" s="58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</row>
    <row r="198" spans="1:17" s="1" customFormat="1" ht="28.15" customHeight="1">
      <c r="A198" s="2"/>
      <c r="B198" s="47"/>
      <c r="C198" s="47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</row>
    <row r="199" spans="1:17" s="1" customFormat="1" ht="31.9" customHeight="1">
      <c r="A199" s="2"/>
      <c r="B199" s="47"/>
      <c r="C199" s="47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</row>
    <row r="200" spans="1:17" s="1" customFormat="1" ht="28.9" customHeight="1">
      <c r="A200" s="2"/>
      <c r="B200" s="47"/>
      <c r="C200" s="47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</row>
    <row r="201" spans="1:17" s="1" customFormat="1">
      <c r="A201" s="2"/>
      <c r="B201" s="58"/>
      <c r="C201" s="58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</row>
    <row r="202" spans="1:17" s="1" customFormat="1">
      <c r="A202" s="2"/>
      <c r="B202" s="58"/>
      <c r="C202" s="58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</row>
    <row r="203" spans="1:17" s="1" customFormat="1">
      <c r="A203" s="2"/>
      <c r="B203" s="58"/>
      <c r="C203" s="58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</row>
    <row r="204" spans="1:17" s="1" customFormat="1">
      <c r="A204" s="2"/>
      <c r="B204" s="58"/>
      <c r="C204" s="58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</row>
    <row r="205" spans="1:17" s="1" customFormat="1" ht="15" customHeight="1">
      <c r="A205" s="2"/>
      <c r="B205" s="47"/>
      <c r="C205" s="47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</row>
    <row r="206" spans="1:17" s="1" customFormat="1">
      <c r="A206" s="2"/>
      <c r="B206" s="58"/>
      <c r="C206" s="58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</row>
    <row r="207" spans="1:17" s="1" customFormat="1">
      <c r="A207" s="2"/>
      <c r="B207" s="58"/>
      <c r="C207" s="58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</row>
    <row r="208" spans="1:17" s="1" customFormat="1">
      <c r="A208" s="2"/>
      <c r="B208" s="58"/>
      <c r="C208" s="58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</row>
    <row r="209" spans="1:17" s="1" customFormat="1">
      <c r="A209" s="2"/>
      <c r="B209" s="58"/>
      <c r="C209" s="58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</row>
    <row r="210" spans="1:17" s="1" customFormat="1">
      <c r="A210" s="2"/>
      <c r="B210" s="58"/>
      <c r="C210" s="58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</row>
    <row r="211" spans="1:17" s="1" customFormat="1">
      <c r="A211" s="2"/>
      <c r="B211" s="58"/>
      <c r="C211" s="58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</row>
    <row r="212" spans="1:17" s="1" customFormat="1">
      <c r="A212" s="2"/>
      <c r="B212" s="58"/>
      <c r="C212" s="58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</row>
    <row r="213" spans="1:17" s="1" customFormat="1">
      <c r="A213" s="2"/>
      <c r="B213" s="58"/>
      <c r="C213" s="58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</row>
    <row r="214" spans="1:17" s="1" customFormat="1">
      <c r="A214" s="2"/>
      <c r="B214" s="58"/>
      <c r="C214" s="58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</row>
    <row r="215" spans="1:17" s="1" customFormat="1" ht="32.450000000000003" customHeight="1">
      <c r="A215" s="2"/>
      <c r="B215" s="47"/>
      <c r="C215" s="47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</row>
    <row r="216" spans="1:17" s="1" customFormat="1">
      <c r="A216" s="5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</row>
    <row r="217" spans="1:17" s="1" customForma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</row>
    <row r="218" spans="1:17" s="1" customForma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</row>
    <row r="219" spans="1:17" s="1" customForma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</row>
    <row r="220" spans="1:17" s="1" customForma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</row>
    <row r="221" spans="1:17" s="1" customFormat="1" ht="15.75">
      <c r="A221" s="52"/>
      <c r="B221" s="52"/>
      <c r="C221" s="52"/>
      <c r="D221" s="52"/>
      <c r="E221" s="52"/>
      <c r="F221" s="52"/>
      <c r="G221" s="52"/>
      <c r="H221" s="52"/>
      <c r="I221" s="52"/>
      <c r="J221" s="52"/>
      <c r="K221" s="52"/>
      <c r="L221" s="52"/>
      <c r="M221" s="52"/>
      <c r="N221" s="52"/>
      <c r="O221" s="52"/>
      <c r="P221" s="52"/>
      <c r="Q221" s="2"/>
    </row>
    <row r="222" spans="1:17" s="1" customFormat="1" ht="15" customHeight="1">
      <c r="A222" s="53"/>
      <c r="B222" s="54"/>
      <c r="C222" s="54"/>
      <c r="D222" s="53"/>
      <c r="E222" s="8"/>
      <c r="F222" s="19"/>
      <c r="G222" s="19"/>
      <c r="H222" s="54"/>
      <c r="I222" s="53"/>
      <c r="J222" s="54"/>
      <c r="K222" s="9"/>
      <c r="L222" s="22"/>
      <c r="M222" s="22"/>
      <c r="N222" s="22"/>
      <c r="O222" s="22"/>
      <c r="P222" s="9"/>
      <c r="Q222" s="2"/>
    </row>
    <row r="223" spans="1:17" s="1" customFormat="1">
      <c r="A223" s="53"/>
      <c r="B223" s="54"/>
      <c r="C223" s="54"/>
      <c r="D223" s="53"/>
      <c r="E223" s="8"/>
      <c r="F223" s="19"/>
      <c r="G223" s="19"/>
      <c r="H223" s="54"/>
      <c r="I223" s="53"/>
      <c r="J223" s="54"/>
      <c r="K223" s="9"/>
      <c r="L223" s="22"/>
      <c r="M223" s="22"/>
      <c r="N223" s="22"/>
      <c r="O223" s="22"/>
      <c r="P223" s="9"/>
      <c r="Q223" s="2"/>
    </row>
    <row r="224" spans="1:17" s="1" customFormat="1">
      <c r="A224" s="2"/>
      <c r="B224" s="59"/>
      <c r="C224" s="59"/>
      <c r="D224" s="3"/>
      <c r="E224" s="3"/>
      <c r="F224" s="3"/>
      <c r="G224" s="3"/>
      <c r="H224" s="2"/>
      <c r="I224" s="2"/>
      <c r="J224" s="2"/>
      <c r="K224" s="2"/>
      <c r="L224" s="2"/>
      <c r="M224" s="2"/>
      <c r="N224" s="2"/>
      <c r="O224" s="2"/>
      <c r="P224" s="2"/>
      <c r="Q224" s="2"/>
    </row>
    <row r="225" spans="1:17" s="1" customFormat="1">
      <c r="A225" s="5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</row>
    <row r="226" spans="1:17" s="1" customForma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</row>
    <row r="227" spans="1:17" s="1" customForma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</row>
  </sheetData>
  <mergeCells count="218">
    <mergeCell ref="B224:C224"/>
    <mergeCell ref="B16:C16"/>
    <mergeCell ref="A221:P221"/>
    <mergeCell ref="A222:A223"/>
    <mergeCell ref="B222:C223"/>
    <mergeCell ref="D222:D223"/>
    <mergeCell ref="H222:H223"/>
    <mergeCell ref="I222:I223"/>
    <mergeCell ref="J222:J223"/>
    <mergeCell ref="B210:C210"/>
    <mergeCell ref="B211:C211"/>
    <mergeCell ref="B212:C212"/>
    <mergeCell ref="B213:C213"/>
    <mergeCell ref="B214:C214"/>
    <mergeCell ref="B215:C215"/>
    <mergeCell ref="B204:C204"/>
    <mergeCell ref="B205:C205"/>
    <mergeCell ref="B206:C206"/>
    <mergeCell ref="B207:C207"/>
    <mergeCell ref="B208:C208"/>
    <mergeCell ref="B209:C209"/>
    <mergeCell ref="B198:C198"/>
    <mergeCell ref="B199:C199"/>
    <mergeCell ref="B200:C200"/>
    <mergeCell ref="B201:C201"/>
    <mergeCell ref="B202:C202"/>
    <mergeCell ref="B203:C203"/>
    <mergeCell ref="B192:C192"/>
    <mergeCell ref="B193:C193"/>
    <mergeCell ref="B194:C194"/>
    <mergeCell ref="B195:C195"/>
    <mergeCell ref="B196:C196"/>
    <mergeCell ref="B197:C197"/>
    <mergeCell ref="B186:C186"/>
    <mergeCell ref="B187:C187"/>
    <mergeCell ref="B188:C188"/>
    <mergeCell ref="B189:C189"/>
    <mergeCell ref="B190:C190"/>
    <mergeCell ref="B191:C191"/>
    <mergeCell ref="B180:C180"/>
    <mergeCell ref="B181:C181"/>
    <mergeCell ref="B182:C182"/>
    <mergeCell ref="B183:C183"/>
    <mergeCell ref="B184:C184"/>
    <mergeCell ref="B185:C185"/>
    <mergeCell ref="B174:C174"/>
    <mergeCell ref="B175:C175"/>
    <mergeCell ref="B176:C176"/>
    <mergeCell ref="B177:C177"/>
    <mergeCell ref="B178:C178"/>
    <mergeCell ref="B179:C179"/>
    <mergeCell ref="B168:C168"/>
    <mergeCell ref="B169:C169"/>
    <mergeCell ref="B170:C170"/>
    <mergeCell ref="B171:C171"/>
    <mergeCell ref="B172:C172"/>
    <mergeCell ref="B173:C173"/>
    <mergeCell ref="B162:C162"/>
    <mergeCell ref="B163:C163"/>
    <mergeCell ref="B164:C164"/>
    <mergeCell ref="B165:C165"/>
    <mergeCell ref="B166:C166"/>
    <mergeCell ref="B167:C167"/>
    <mergeCell ref="B156:C156"/>
    <mergeCell ref="B157:C157"/>
    <mergeCell ref="B158:C158"/>
    <mergeCell ref="B159:C159"/>
    <mergeCell ref="B160:C160"/>
    <mergeCell ref="B161:C161"/>
    <mergeCell ref="B152:C152"/>
    <mergeCell ref="B153:C153"/>
    <mergeCell ref="B154:C154"/>
    <mergeCell ref="B155:C155"/>
    <mergeCell ref="B140:C140"/>
    <mergeCell ref="B141:C141"/>
    <mergeCell ref="A149:P149"/>
    <mergeCell ref="A150:A151"/>
    <mergeCell ref="B150:C151"/>
    <mergeCell ref="D150:D151"/>
    <mergeCell ref="H150:H151"/>
    <mergeCell ref="I150:I151"/>
    <mergeCell ref="J150:J151"/>
    <mergeCell ref="B134:C134"/>
    <mergeCell ref="B135:C135"/>
    <mergeCell ref="B136:C136"/>
    <mergeCell ref="B137:C137"/>
    <mergeCell ref="B138:C138"/>
    <mergeCell ref="B139:C139"/>
    <mergeCell ref="B128:C128"/>
    <mergeCell ref="B129:C129"/>
    <mergeCell ref="B130:C130"/>
    <mergeCell ref="B131:C131"/>
    <mergeCell ref="B132:C132"/>
    <mergeCell ref="B133:C133"/>
    <mergeCell ref="B122:C122"/>
    <mergeCell ref="B123:C123"/>
    <mergeCell ref="B124:C124"/>
    <mergeCell ref="B125:C125"/>
    <mergeCell ref="B126:C126"/>
    <mergeCell ref="B127:C127"/>
    <mergeCell ref="B116:C116"/>
    <mergeCell ref="B117:C117"/>
    <mergeCell ref="B118:C118"/>
    <mergeCell ref="B119:C119"/>
    <mergeCell ref="B120:C120"/>
    <mergeCell ref="B121:C121"/>
    <mergeCell ref="B110:C110"/>
    <mergeCell ref="B111:C111"/>
    <mergeCell ref="B112:C112"/>
    <mergeCell ref="B113:C113"/>
    <mergeCell ref="B114:C114"/>
    <mergeCell ref="B115:C115"/>
    <mergeCell ref="B104:C104"/>
    <mergeCell ref="B105:C105"/>
    <mergeCell ref="B106:C106"/>
    <mergeCell ref="B107:C107"/>
    <mergeCell ref="B108:C108"/>
    <mergeCell ref="B109:C109"/>
    <mergeCell ref="B98:C98"/>
    <mergeCell ref="B99:C99"/>
    <mergeCell ref="B100:C100"/>
    <mergeCell ref="B101:C101"/>
    <mergeCell ref="B102:C102"/>
    <mergeCell ref="B103:C103"/>
    <mergeCell ref="B92:C92"/>
    <mergeCell ref="B93:C93"/>
    <mergeCell ref="B94:C94"/>
    <mergeCell ref="B95:C95"/>
    <mergeCell ref="B96:C96"/>
    <mergeCell ref="B97:C97"/>
    <mergeCell ref="B87:C87"/>
    <mergeCell ref="B88:C88"/>
    <mergeCell ref="B89:C89"/>
    <mergeCell ref="B90:C90"/>
    <mergeCell ref="B91:C91"/>
    <mergeCell ref="A84:P84"/>
    <mergeCell ref="A85:A86"/>
    <mergeCell ref="B85:C86"/>
    <mergeCell ref="D85:D86"/>
    <mergeCell ref="H85:H86"/>
    <mergeCell ref="I85:I86"/>
    <mergeCell ref="J85:J86"/>
    <mergeCell ref="B71:C71"/>
    <mergeCell ref="B72:C72"/>
    <mergeCell ref="B73:C73"/>
    <mergeCell ref="B74:C74"/>
    <mergeCell ref="B75:C75"/>
    <mergeCell ref="B76:C76"/>
    <mergeCell ref="B65:C65"/>
    <mergeCell ref="B66:C66"/>
    <mergeCell ref="B67:C67"/>
    <mergeCell ref="B68:C68"/>
    <mergeCell ref="B69:C69"/>
    <mergeCell ref="B70:C70"/>
    <mergeCell ref="A45:A46"/>
    <mergeCell ref="B45:C46"/>
    <mergeCell ref="D45:D46"/>
    <mergeCell ref="H45:H46"/>
    <mergeCell ref="I45:I46"/>
    <mergeCell ref="J45:J46"/>
    <mergeCell ref="A63:A64"/>
    <mergeCell ref="B63:C64"/>
    <mergeCell ref="D63:D64"/>
    <mergeCell ref="B47:C47"/>
    <mergeCell ref="B48:C48"/>
    <mergeCell ref="B49:C49"/>
    <mergeCell ref="B50:C50"/>
    <mergeCell ref="B51:C51"/>
    <mergeCell ref="H63:H64"/>
    <mergeCell ref="I63:I64"/>
    <mergeCell ref="J63:J64"/>
    <mergeCell ref="B52:C52"/>
    <mergeCell ref="B53:C53"/>
    <mergeCell ref="B54:C54"/>
    <mergeCell ref="B31:C31"/>
    <mergeCell ref="B32:C32"/>
    <mergeCell ref="B33:C33"/>
    <mergeCell ref="B34:C34"/>
    <mergeCell ref="B35:C35"/>
    <mergeCell ref="B36:C36"/>
    <mergeCell ref="I27:I28"/>
    <mergeCell ref="J27:J28"/>
    <mergeCell ref="A44:P44"/>
    <mergeCell ref="A1:P3"/>
    <mergeCell ref="A5:A6"/>
    <mergeCell ref="B5:C6"/>
    <mergeCell ref="D5:D6"/>
    <mergeCell ref="H5:H6"/>
    <mergeCell ref="I5:I6"/>
    <mergeCell ref="J5:J6"/>
    <mergeCell ref="B29:C29"/>
    <mergeCell ref="B30:C30"/>
    <mergeCell ref="B14:C14"/>
    <mergeCell ref="B15:C15"/>
    <mergeCell ref="B18:C18"/>
    <mergeCell ref="A26:P26"/>
    <mergeCell ref="A27:A28"/>
    <mergeCell ref="B27:C28"/>
    <mergeCell ref="D27:D28"/>
    <mergeCell ref="H27:H28"/>
    <mergeCell ref="E5:E6"/>
    <mergeCell ref="K5:K6"/>
    <mergeCell ref="P5:P6"/>
    <mergeCell ref="B17:C17"/>
    <mergeCell ref="B8:C8"/>
    <mergeCell ref="B13:C13"/>
    <mergeCell ref="B9:C9"/>
    <mergeCell ref="F5:F6"/>
    <mergeCell ref="G5:G6"/>
    <mergeCell ref="B7:C7"/>
    <mergeCell ref="A19:J19"/>
    <mergeCell ref="L5:L6"/>
    <mergeCell ref="M5:M6"/>
    <mergeCell ref="N5:N6"/>
    <mergeCell ref="O5:O6"/>
    <mergeCell ref="B12:C12"/>
    <mergeCell ref="B10:C10"/>
    <mergeCell ref="B11:C11"/>
  </mergeCells>
  <pageMargins left="0.70000000000000007" right="0.70000000000000007" top="1.1437007874015752" bottom="1.1437007874015752" header="0.75000000000000011" footer="0.75000000000000011"/>
  <pageSetup paperSize="9" scale="7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4503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cz_5</vt:lpstr>
      <vt:lpstr>cz_5!Obszar_wydruku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Martyna Sasin</dc:creator>
  <cp:lastModifiedBy>zsj</cp:lastModifiedBy>
  <cp:revision>9</cp:revision>
  <cp:lastPrinted>2025-12-01T11:02:12Z</cp:lastPrinted>
  <dcterms:created xsi:type="dcterms:W3CDTF">2018-11-20T13:46:28Z</dcterms:created>
  <dcterms:modified xsi:type="dcterms:W3CDTF">2025-12-01T11:02:29Z</dcterms:modified>
</cp:coreProperties>
</file>